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<sst xmlns="http://schemas.openxmlformats.org/spreadsheetml/2006/main" count="217" uniqueCount="87">
  <si>
    <t>2026年利辛县博悦文化旅游有限公司公开招聘工作人员笔试成绩</t>
  </si>
  <si>
    <t>招考单位</t>
  </si>
  <si>
    <t>职位名称</t>
  </si>
  <si>
    <t>职位代码</t>
  </si>
  <si>
    <t>姓名</t>
  </si>
  <si>
    <t>准考证号</t>
  </si>
  <si>
    <t>笔试科目</t>
  </si>
  <si>
    <t>公共基础知识成绩</t>
  </si>
  <si>
    <t>专业知识成绩</t>
  </si>
  <si>
    <t>笔试成绩</t>
  </si>
  <si>
    <t>备注</t>
  </si>
  <si>
    <t>战略投融资部</t>
  </si>
  <si>
    <t>投融资专员</t>
  </si>
  <si>
    <t>202601</t>
  </si>
  <si>
    <t>纪玲</t>
  </si>
  <si>
    <t>2603220101</t>
  </si>
  <si>
    <t>《公共基础知识》和《专业知识》</t>
  </si>
  <si>
    <t>缺考</t>
  </si>
  <si>
    <t>李思寒</t>
  </si>
  <si>
    <t>2603220102</t>
  </si>
  <si>
    <t>张志远</t>
  </si>
  <si>
    <t>2603220103</t>
  </si>
  <si>
    <t>刘雨彤</t>
  </si>
  <si>
    <t>2603220104</t>
  </si>
  <si>
    <t>章著</t>
  </si>
  <si>
    <t>2603220105</t>
  </si>
  <si>
    <t>李常宏</t>
  </si>
  <si>
    <t>2603220106</t>
  </si>
  <si>
    <t>苏蕊</t>
  </si>
  <si>
    <t>2603220107</t>
  </si>
  <si>
    <t>孙倩永</t>
  </si>
  <si>
    <t>2603220108</t>
  </si>
  <si>
    <t>朱磊</t>
  </si>
  <si>
    <t>2603220109</t>
  </si>
  <si>
    <t>邹昊男</t>
  </si>
  <si>
    <t>2603220110</t>
  </si>
  <si>
    <t>童云龙</t>
  </si>
  <si>
    <t>2603220111</t>
  </si>
  <si>
    <t>王鹏飞</t>
  </si>
  <si>
    <t>2603220112</t>
  </si>
  <si>
    <t>杜靖文</t>
  </si>
  <si>
    <t>2603220113</t>
  </si>
  <si>
    <t>李孟飞</t>
  </si>
  <si>
    <t>2603220114</t>
  </si>
  <si>
    <t>仝雨欣</t>
  </si>
  <si>
    <t>2603220115</t>
  </si>
  <si>
    <t>王根</t>
  </si>
  <si>
    <t>2603220116</t>
  </si>
  <si>
    <t>吕冰洁</t>
  </si>
  <si>
    <t>2603220117</t>
  </si>
  <si>
    <t>李阳</t>
  </si>
  <si>
    <t>2603220118</t>
  </si>
  <si>
    <t>陈治宇</t>
  </si>
  <si>
    <t>2603220119</t>
  </si>
  <si>
    <t>韦林</t>
  </si>
  <si>
    <t>2603220120</t>
  </si>
  <si>
    <t>财务部</t>
  </si>
  <si>
    <t>会计</t>
  </si>
  <si>
    <t>202602</t>
  </si>
  <si>
    <t>孟竹</t>
  </si>
  <si>
    <t>2603220201</t>
  </si>
  <si>
    <t>陈丹丹</t>
  </si>
  <si>
    <t>2603220202</t>
  </si>
  <si>
    <t>白克敏</t>
  </si>
  <si>
    <t>2603220203</t>
  </si>
  <si>
    <t>武贺明</t>
  </si>
  <si>
    <t>2603220204</t>
  </si>
  <si>
    <t>张盼难</t>
  </si>
  <si>
    <t>2603220205</t>
  </si>
  <si>
    <t>李文彬</t>
  </si>
  <si>
    <t>2603220206</t>
  </si>
  <si>
    <t>姜霁恒</t>
  </si>
  <si>
    <t>2603220207</t>
  </si>
  <si>
    <t>张梦祥</t>
  </si>
  <si>
    <t>2603220208</t>
  </si>
  <si>
    <t>李云飞</t>
  </si>
  <si>
    <t>2603220209</t>
  </si>
  <si>
    <t>周宇</t>
  </si>
  <si>
    <t>2603220210</t>
  </si>
  <si>
    <t>梁冲</t>
  </si>
  <si>
    <t>2603220211</t>
  </si>
  <si>
    <t>黄玲</t>
  </si>
  <si>
    <t>2603220212</t>
  </si>
  <si>
    <t>朱梦玲</t>
  </si>
  <si>
    <t>2603220213</t>
  </si>
  <si>
    <t>许东</t>
  </si>
  <si>
    <t>2603220214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</si>
</sst>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11"/>
      <color theme="1"/>
      <name val="等线"/>
      <charset val="134"/>
    </font>
    <font>
      <sz val="14"/>
      <color rgb="FF000000"/>
      <name val="等线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A2" sqref="$A2:$XFD2"/>
    </sheetView>
  </sheetViews>
  <sheetFormatPr defaultColWidth="8.87962962962963" defaultRowHeight="14.4"/>
  <cols>
    <col min="1" max="1" width="13" style="1"/>
    <col min="2" max="2" width="11" style="1"/>
    <col min="3" max="3" width="8.87962962962963" style="1"/>
    <col min="4" max="4" width="7.12962962962963" style="1"/>
    <col min="5" max="5" width="11.6296296296296" style="1"/>
    <col min="6" max="6" width="31.75" style="1"/>
    <col min="7" max="7" width="18.1018518518519" style="3" customWidth="1"/>
    <col min="8" max="8" width="17.6666666666667" style="3" customWidth="1"/>
    <col min="9" max="9" width="19.6666666666667" style="3" customWidth="1"/>
    <col min="10" max="10" width="8.87962962962963" style="4"/>
    <col min="11" max="16378" width="8.87962962962963" style="1"/>
  </cols>
  <sheetData>
    <row r="1" s="1" customFormat="1" ht="32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2" customFormat="1" ht="13.8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8" t="s">
        <v>8</v>
      </c>
      <c r="I2" s="8" t="s">
        <v>9</v>
      </c>
      <c r="J2" s="9" t="s">
        <v>10</v>
      </c>
    </row>
    <row r="3" s="1" customFormat="1" ht="13.8" spans="1:10">
      <c r="A3" s="10" t="s">
        <v>11</v>
      </c>
      <c r="B3" s="10" t="s">
        <v>12</v>
      </c>
      <c r="C3" s="10" t="s">
        <v>13</v>
      </c>
      <c r="D3" s="10" t="s">
        <v>14</v>
      </c>
      <c r="E3" s="10" t="s">
        <v>15</v>
      </c>
      <c r="F3" s="10" t="s">
        <v>16</v>
      </c>
      <c r="G3" s="11">
        <v>0</v>
      </c>
      <c r="H3" s="12">
        <v>0</v>
      </c>
      <c r="I3" s="11">
        <f t="shared" ref="I3:I36" si="0">G3*0.3+H3*0.7</f>
        <v>0</v>
      </c>
      <c r="J3" s="13" t="s">
        <v>17</v>
      </c>
    </row>
    <row r="4" s="1" customFormat="1" spans="1:10">
      <c r="A4" s="10" t="s">
        <v>11</v>
      </c>
      <c r="B4" s="10" t="s">
        <v>12</v>
      </c>
      <c r="C4" s="10" t="s">
        <v>13</v>
      </c>
      <c r="D4" s="10" t="s">
        <v>18</v>
      </c>
      <c r="E4" s="10" t="s">
        <v>19</v>
      </c>
      <c r="F4" s="10" t="s">
        <v>16</v>
      </c>
      <c r="G4" s="11">
        <v>0</v>
      </c>
      <c r="H4" s="12">
        <v>0</v>
      </c>
      <c r="I4" s="11">
        <f t="shared" si="0"/>
        <v>0</v>
      </c>
      <c r="J4" s="13" t="s">
        <v>17</v>
      </c>
    </row>
    <row r="5" s="1" customFormat="1" spans="1:10">
      <c r="A5" s="10" t="s">
        <v>11</v>
      </c>
      <c r="B5" s="10" t="s">
        <v>12</v>
      </c>
      <c r="C5" s="10" t="s">
        <v>13</v>
      </c>
      <c r="D5" s="10" t="s">
        <v>20</v>
      </c>
      <c r="E5" s="10" t="s">
        <v>21</v>
      </c>
      <c r="F5" s="10" t="s">
        <v>16</v>
      </c>
      <c r="G5" s="11">
        <v>74</v>
      </c>
      <c r="H5" s="12">
        <v>57.5</v>
      </c>
      <c r="I5" s="11">
        <f t="shared" si="0"/>
        <v>62.45</v>
      </c>
      <c r="J5" s="13"/>
    </row>
    <row r="6" s="1" customFormat="1" spans="1:10">
      <c r="A6" s="10" t="s">
        <v>11</v>
      </c>
      <c r="B6" s="10" t="s">
        <v>12</v>
      </c>
      <c r="C6" s="10" t="s">
        <v>13</v>
      </c>
      <c r="D6" s="10" t="s">
        <v>22</v>
      </c>
      <c r="E6" s="10" t="s">
        <v>23</v>
      </c>
      <c r="F6" s="10" t="s">
        <v>16</v>
      </c>
      <c r="G6" s="11">
        <v>62</v>
      </c>
      <c r="H6" s="12">
        <v>67.3</v>
      </c>
      <c r="I6" s="11">
        <f t="shared" si="0"/>
        <v>65.71</v>
      </c>
      <c r="J6" s="13"/>
    </row>
    <row r="7" s="1" customFormat="1" spans="1:10">
      <c r="A7" s="10" t="s">
        <v>11</v>
      </c>
      <c r="B7" s="10" t="s">
        <v>12</v>
      </c>
      <c r="C7" s="10" t="s">
        <v>13</v>
      </c>
      <c r="D7" s="10" t="s">
        <v>24</v>
      </c>
      <c r="E7" s="10" t="s">
        <v>25</v>
      </c>
      <c r="F7" s="10" t="s">
        <v>16</v>
      </c>
      <c r="G7" s="11">
        <v>74</v>
      </c>
      <c r="H7" s="12">
        <v>67.6</v>
      </c>
      <c r="I7" s="11">
        <f t="shared" si="0"/>
        <v>69.52</v>
      </c>
      <c r="J7" s="13"/>
    </row>
    <row r="8" s="1" customFormat="1" spans="1:10">
      <c r="A8" s="10" t="s">
        <v>11</v>
      </c>
      <c r="B8" s="10" t="s">
        <v>12</v>
      </c>
      <c r="C8" s="10" t="s">
        <v>13</v>
      </c>
      <c r="D8" s="10" t="s">
        <v>26</v>
      </c>
      <c r="E8" s="10" t="s">
        <v>27</v>
      </c>
      <c r="F8" s="10" t="s">
        <v>16</v>
      </c>
      <c r="G8" s="11">
        <v>60</v>
      </c>
      <c r="H8" s="12">
        <v>50.9</v>
      </c>
      <c r="I8" s="11">
        <f t="shared" si="0"/>
        <v>53.63</v>
      </c>
      <c r="J8" s="13"/>
    </row>
    <row r="9" s="1" customFormat="1" spans="1:10">
      <c r="A9" s="10" t="s">
        <v>11</v>
      </c>
      <c r="B9" s="10" t="s">
        <v>12</v>
      </c>
      <c r="C9" s="10" t="s">
        <v>13</v>
      </c>
      <c r="D9" s="10" t="s">
        <v>28</v>
      </c>
      <c r="E9" s="10" t="s">
        <v>29</v>
      </c>
      <c r="F9" s="10" t="s">
        <v>16</v>
      </c>
      <c r="G9" s="11">
        <v>64</v>
      </c>
      <c r="H9" s="12">
        <v>61.6</v>
      </c>
      <c r="I9" s="11">
        <f t="shared" si="0"/>
        <v>62.32</v>
      </c>
      <c r="J9" s="13"/>
    </row>
    <row r="10" s="1" customFormat="1" spans="1:10">
      <c r="A10" s="10" t="s">
        <v>11</v>
      </c>
      <c r="B10" s="10" t="s">
        <v>12</v>
      </c>
      <c r="C10" s="10" t="s">
        <v>13</v>
      </c>
      <c r="D10" s="10" t="s">
        <v>30</v>
      </c>
      <c r="E10" s="10" t="s">
        <v>31</v>
      </c>
      <c r="F10" s="10" t="s">
        <v>16</v>
      </c>
      <c r="G10" s="11">
        <v>82</v>
      </c>
      <c r="H10" s="12">
        <v>66.2</v>
      </c>
      <c r="I10" s="11">
        <f t="shared" si="0"/>
        <v>70.94</v>
      </c>
      <c r="J10" s="13"/>
    </row>
    <row r="11" s="1" customFormat="1" spans="1:10">
      <c r="A11" s="10" t="s">
        <v>11</v>
      </c>
      <c r="B11" s="10" t="s">
        <v>12</v>
      </c>
      <c r="C11" s="10" t="s">
        <v>13</v>
      </c>
      <c r="D11" s="10" t="s">
        <v>32</v>
      </c>
      <c r="E11" s="10" t="s">
        <v>33</v>
      </c>
      <c r="F11" s="10" t="s">
        <v>16</v>
      </c>
      <c r="G11" s="11">
        <v>72</v>
      </c>
      <c r="H11" s="12">
        <v>83.7</v>
      </c>
      <c r="I11" s="11">
        <f t="shared" si="0"/>
        <v>80.19</v>
      </c>
      <c r="J11" s="13"/>
    </row>
    <row r="12" s="1" customFormat="1" spans="1:10">
      <c r="A12" s="10" t="s">
        <v>11</v>
      </c>
      <c r="B12" s="10" t="s">
        <v>12</v>
      </c>
      <c r="C12" s="10" t="s">
        <v>13</v>
      </c>
      <c r="D12" s="10" t="s">
        <v>34</v>
      </c>
      <c r="E12" s="10" t="s">
        <v>35</v>
      </c>
      <c r="F12" s="10" t="s">
        <v>16</v>
      </c>
      <c r="G12" s="11">
        <v>66</v>
      </c>
      <c r="H12" s="12">
        <v>65.8</v>
      </c>
      <c r="I12" s="11">
        <f t="shared" si="0"/>
        <v>65.86</v>
      </c>
      <c r="J12" s="13"/>
    </row>
    <row r="13" s="1" customFormat="1" spans="1:10">
      <c r="A13" s="10" t="s">
        <v>11</v>
      </c>
      <c r="B13" s="10" t="s">
        <v>12</v>
      </c>
      <c r="C13" s="10" t="s">
        <v>13</v>
      </c>
      <c r="D13" s="10" t="s">
        <v>36</v>
      </c>
      <c r="E13" s="10" t="s">
        <v>37</v>
      </c>
      <c r="F13" s="10" t="s">
        <v>16</v>
      </c>
      <c r="G13" s="11">
        <v>62</v>
      </c>
      <c r="H13" s="12">
        <v>60.7</v>
      </c>
      <c r="I13" s="11">
        <f t="shared" si="0"/>
        <v>61.09</v>
      </c>
      <c r="J13" s="13"/>
    </row>
    <row r="14" s="1" customFormat="1" spans="1:10">
      <c r="A14" s="10" t="s">
        <v>11</v>
      </c>
      <c r="B14" s="10" t="s">
        <v>12</v>
      </c>
      <c r="C14" s="10" t="s">
        <v>13</v>
      </c>
      <c r="D14" s="10" t="s">
        <v>38</v>
      </c>
      <c r="E14" s="10" t="s">
        <v>39</v>
      </c>
      <c r="F14" s="10" t="s">
        <v>16</v>
      </c>
      <c r="G14" s="11">
        <v>52</v>
      </c>
      <c r="H14" s="12">
        <v>61</v>
      </c>
      <c r="I14" s="11">
        <f t="shared" si="0"/>
        <v>58.3</v>
      </c>
      <c r="J14" s="13"/>
    </row>
    <row r="15" s="1" customFormat="1" spans="1:10">
      <c r="A15" s="10" t="s">
        <v>11</v>
      </c>
      <c r="B15" s="10" t="s">
        <v>12</v>
      </c>
      <c r="C15" s="10" t="s">
        <v>13</v>
      </c>
      <c r="D15" s="10" t="s">
        <v>40</v>
      </c>
      <c r="E15" s="10" t="s">
        <v>41</v>
      </c>
      <c r="F15" s="10" t="s">
        <v>16</v>
      </c>
      <c r="G15" s="11">
        <v>70</v>
      </c>
      <c r="H15" s="12">
        <v>63.4</v>
      </c>
      <c r="I15" s="11">
        <f t="shared" si="0"/>
        <v>65.38</v>
      </c>
      <c r="J15" s="13"/>
    </row>
    <row r="16" s="1" customFormat="1" spans="1:10">
      <c r="A16" s="10" t="s">
        <v>11</v>
      </c>
      <c r="B16" s="10" t="s">
        <v>12</v>
      </c>
      <c r="C16" s="10" t="s">
        <v>13</v>
      </c>
      <c r="D16" s="10" t="s">
        <v>42</v>
      </c>
      <c r="E16" s="10" t="s">
        <v>43</v>
      </c>
      <c r="F16" s="10" t="s">
        <v>16</v>
      </c>
      <c r="G16" s="11">
        <v>64</v>
      </c>
      <c r="H16" s="12">
        <v>53.2</v>
      </c>
      <c r="I16" s="11">
        <f t="shared" si="0"/>
        <v>56.44</v>
      </c>
      <c r="J16" s="13"/>
    </row>
    <row r="17" s="1" customFormat="1" spans="1:10">
      <c r="A17" s="10" t="s">
        <v>11</v>
      </c>
      <c r="B17" s="10" t="s">
        <v>12</v>
      </c>
      <c r="C17" s="10" t="s">
        <v>13</v>
      </c>
      <c r="D17" s="10" t="s">
        <v>44</v>
      </c>
      <c r="E17" s="10" t="s">
        <v>45</v>
      </c>
      <c r="F17" s="10" t="s">
        <v>16</v>
      </c>
      <c r="G17" s="11">
        <v>70</v>
      </c>
      <c r="H17" s="12">
        <v>58.4</v>
      </c>
      <c r="I17" s="11">
        <f t="shared" si="0"/>
        <v>61.88</v>
      </c>
      <c r="J17" s="13"/>
    </row>
    <row r="18" s="1" customFormat="1" spans="1:10">
      <c r="A18" s="10" t="s">
        <v>11</v>
      </c>
      <c r="B18" s="10" t="s">
        <v>12</v>
      </c>
      <c r="C18" s="10" t="s">
        <v>13</v>
      </c>
      <c r="D18" s="10" t="s">
        <v>46</v>
      </c>
      <c r="E18" s="10" t="s">
        <v>47</v>
      </c>
      <c r="F18" s="10" t="s">
        <v>16</v>
      </c>
      <c r="G18" s="11">
        <v>72</v>
      </c>
      <c r="H18" s="12">
        <v>67.2</v>
      </c>
      <c r="I18" s="11">
        <f t="shared" si="0"/>
        <v>68.64</v>
      </c>
      <c r="J18" s="13"/>
    </row>
    <row r="19" s="1" customFormat="1" spans="1:10">
      <c r="A19" s="10" t="s">
        <v>11</v>
      </c>
      <c r="B19" s="10" t="s">
        <v>12</v>
      </c>
      <c r="C19" s="10" t="s">
        <v>13</v>
      </c>
      <c r="D19" s="10" t="s">
        <v>48</v>
      </c>
      <c r="E19" s="10" t="s">
        <v>49</v>
      </c>
      <c r="F19" s="10" t="s">
        <v>16</v>
      </c>
      <c r="G19" s="11">
        <v>60</v>
      </c>
      <c r="H19" s="12">
        <v>57.1</v>
      </c>
      <c r="I19" s="11">
        <f t="shared" si="0"/>
        <v>57.97</v>
      </c>
      <c r="J19" s="13"/>
    </row>
    <row r="20" s="1" customFormat="1" spans="1:10">
      <c r="A20" s="10" t="s">
        <v>11</v>
      </c>
      <c r="B20" s="10" t="s">
        <v>12</v>
      </c>
      <c r="C20" s="10" t="s">
        <v>13</v>
      </c>
      <c r="D20" s="10" t="s">
        <v>50</v>
      </c>
      <c r="E20" s="10" t="s">
        <v>51</v>
      </c>
      <c r="F20" s="10" t="s">
        <v>16</v>
      </c>
      <c r="G20" s="11">
        <v>56</v>
      </c>
      <c r="H20" s="12">
        <v>48.3</v>
      </c>
      <c r="I20" s="11">
        <f t="shared" si="0"/>
        <v>50.61</v>
      </c>
      <c r="J20" s="13"/>
    </row>
    <row r="21" s="1" customFormat="1" spans="1:10">
      <c r="A21" s="10" t="s">
        <v>11</v>
      </c>
      <c r="B21" s="10" t="s">
        <v>12</v>
      </c>
      <c r="C21" s="10" t="s">
        <v>13</v>
      </c>
      <c r="D21" s="10" t="s">
        <v>52</v>
      </c>
      <c r="E21" s="10" t="s">
        <v>53</v>
      </c>
      <c r="F21" s="10" t="s">
        <v>16</v>
      </c>
      <c r="G21" s="11">
        <v>70</v>
      </c>
      <c r="H21" s="12">
        <v>69.3</v>
      </c>
      <c r="I21" s="11">
        <f t="shared" si="0"/>
        <v>69.51</v>
      </c>
      <c r="J21" s="13"/>
    </row>
    <row r="22" s="1" customFormat="1" spans="1:10">
      <c r="A22" s="10" t="s">
        <v>11</v>
      </c>
      <c r="B22" s="10" t="s">
        <v>12</v>
      </c>
      <c r="C22" s="10" t="s">
        <v>13</v>
      </c>
      <c r="D22" s="10" t="s">
        <v>54</v>
      </c>
      <c r="E22" s="10" t="s">
        <v>55</v>
      </c>
      <c r="F22" s="10" t="s">
        <v>16</v>
      </c>
      <c r="G22" s="11">
        <v>82</v>
      </c>
      <c r="H22" s="12">
        <v>67.6</v>
      </c>
      <c r="I22" s="11">
        <f t="shared" si="0"/>
        <v>71.92</v>
      </c>
      <c r="J22" s="13"/>
    </row>
    <row r="23" s="1" customFormat="1" spans="1:10">
      <c r="A23" s="10" t="s">
        <v>56</v>
      </c>
      <c r="B23" s="10" t="s">
        <v>57</v>
      </c>
      <c r="C23" s="10" t="s">
        <v>58</v>
      </c>
      <c r="D23" s="10" t="s">
        <v>59</v>
      </c>
      <c r="E23" s="10" t="s">
        <v>60</v>
      </c>
      <c r="F23" s="10" t="s">
        <v>16</v>
      </c>
      <c r="G23" s="11">
        <v>66</v>
      </c>
      <c r="H23" s="12">
        <v>63</v>
      </c>
      <c r="I23" s="11">
        <f t="shared" si="0"/>
        <v>63.9</v>
      </c>
      <c r="J23" s="13"/>
    </row>
    <row r="24" s="1" customFormat="1" spans="1:10">
      <c r="A24" s="10" t="s">
        <v>56</v>
      </c>
      <c r="B24" s="10" t="s">
        <v>57</v>
      </c>
      <c r="C24" s="10" t="s">
        <v>58</v>
      </c>
      <c r="D24" s="10" t="s">
        <v>61</v>
      </c>
      <c r="E24" s="10" t="s">
        <v>62</v>
      </c>
      <c r="F24" s="10" t="s">
        <v>16</v>
      </c>
      <c r="G24" s="11">
        <v>48</v>
      </c>
      <c r="H24" s="12">
        <v>56.5</v>
      </c>
      <c r="I24" s="11">
        <f t="shared" si="0"/>
        <v>53.95</v>
      </c>
      <c r="J24" s="13"/>
    </row>
    <row r="25" s="1" customFormat="1" spans="1:10">
      <c r="A25" s="10" t="s">
        <v>56</v>
      </c>
      <c r="B25" s="10" t="s">
        <v>57</v>
      </c>
      <c r="C25" s="10" t="s">
        <v>58</v>
      </c>
      <c r="D25" s="10" t="s">
        <v>63</v>
      </c>
      <c r="E25" s="10" t="s">
        <v>64</v>
      </c>
      <c r="F25" s="10" t="s">
        <v>16</v>
      </c>
      <c r="G25" s="11">
        <v>52</v>
      </c>
      <c r="H25" s="12">
        <v>69.4</v>
      </c>
      <c r="I25" s="11">
        <f t="shared" si="0"/>
        <v>64.18</v>
      </c>
      <c r="J25" s="13"/>
    </row>
    <row r="26" s="1" customFormat="1" spans="1:10">
      <c r="A26" s="10" t="s">
        <v>56</v>
      </c>
      <c r="B26" s="10" t="s">
        <v>57</v>
      </c>
      <c r="C26" s="10" t="s">
        <v>58</v>
      </c>
      <c r="D26" s="10" t="s">
        <v>65</v>
      </c>
      <c r="E26" s="10" t="s">
        <v>66</v>
      </c>
      <c r="F26" s="10" t="s">
        <v>16</v>
      </c>
      <c r="G26" s="11">
        <v>72</v>
      </c>
      <c r="H26" s="12">
        <v>72.7</v>
      </c>
      <c r="I26" s="11">
        <f t="shared" si="0"/>
        <v>72.49</v>
      </c>
      <c r="J26" s="13"/>
    </row>
    <row r="27" s="1" customFormat="1" spans="1:10">
      <c r="A27" s="10" t="s">
        <v>56</v>
      </c>
      <c r="B27" s="10" t="s">
        <v>57</v>
      </c>
      <c r="C27" s="10" t="s">
        <v>58</v>
      </c>
      <c r="D27" s="10" t="s">
        <v>67</v>
      </c>
      <c r="E27" s="10" t="s">
        <v>68</v>
      </c>
      <c r="F27" s="10" t="s">
        <v>16</v>
      </c>
      <c r="G27" s="11">
        <v>76</v>
      </c>
      <c r="H27" s="12">
        <v>59</v>
      </c>
      <c r="I27" s="11">
        <f t="shared" si="0"/>
        <v>64.1</v>
      </c>
      <c r="J27" s="13"/>
    </row>
    <row r="28" s="1" customFormat="1" spans="1:10">
      <c r="A28" s="10" t="s">
        <v>56</v>
      </c>
      <c r="B28" s="10" t="s">
        <v>57</v>
      </c>
      <c r="C28" s="10" t="s">
        <v>58</v>
      </c>
      <c r="D28" s="10" t="s">
        <v>69</v>
      </c>
      <c r="E28" s="10" t="s">
        <v>70</v>
      </c>
      <c r="F28" s="10" t="s">
        <v>16</v>
      </c>
      <c r="G28" s="11">
        <v>54</v>
      </c>
      <c r="H28" s="12">
        <v>63.2</v>
      </c>
      <c r="I28" s="11">
        <f t="shared" si="0"/>
        <v>60.44</v>
      </c>
      <c r="J28" s="13"/>
    </row>
    <row r="29" s="1" customFormat="1" spans="1:10">
      <c r="A29" s="10" t="s">
        <v>56</v>
      </c>
      <c r="B29" s="10" t="s">
        <v>57</v>
      </c>
      <c r="C29" s="10" t="s">
        <v>58</v>
      </c>
      <c r="D29" s="10" t="s">
        <v>71</v>
      </c>
      <c r="E29" s="10" t="s">
        <v>72</v>
      </c>
      <c r="F29" s="10" t="s">
        <v>16</v>
      </c>
      <c r="G29" s="11">
        <v>70</v>
      </c>
      <c r="H29" s="12">
        <v>75.5</v>
      </c>
      <c r="I29" s="11">
        <f t="shared" si="0"/>
        <v>73.85</v>
      </c>
      <c r="J29" s="13"/>
    </row>
    <row r="30" s="1" customFormat="1" spans="1:10">
      <c r="A30" s="10" t="s">
        <v>56</v>
      </c>
      <c r="B30" s="10" t="s">
        <v>57</v>
      </c>
      <c r="C30" s="10" t="s">
        <v>58</v>
      </c>
      <c r="D30" s="10" t="s">
        <v>73</v>
      </c>
      <c r="E30" s="10" t="s">
        <v>74</v>
      </c>
      <c r="F30" s="10" t="s">
        <v>16</v>
      </c>
      <c r="G30" s="11">
        <v>64</v>
      </c>
      <c r="H30" s="12">
        <v>61.5</v>
      </c>
      <c r="I30" s="11">
        <f t="shared" si="0"/>
        <v>62.25</v>
      </c>
      <c r="J30" s="13"/>
    </row>
    <row r="31" s="1" customFormat="1" spans="1:10">
      <c r="A31" s="10" t="s">
        <v>56</v>
      </c>
      <c r="B31" s="10" t="s">
        <v>57</v>
      </c>
      <c r="C31" s="10" t="s">
        <v>58</v>
      </c>
      <c r="D31" s="10" t="s">
        <v>75</v>
      </c>
      <c r="E31" s="10" t="s">
        <v>76</v>
      </c>
      <c r="F31" s="10" t="s">
        <v>16</v>
      </c>
      <c r="G31" s="11">
        <v>56</v>
      </c>
      <c r="H31" s="12">
        <v>58.9</v>
      </c>
      <c r="I31" s="11">
        <f t="shared" si="0"/>
        <v>58.03</v>
      </c>
      <c r="J31" s="13"/>
    </row>
    <row r="32" s="1" customFormat="1" spans="1:10">
      <c r="A32" s="10" t="s">
        <v>56</v>
      </c>
      <c r="B32" s="10" t="s">
        <v>57</v>
      </c>
      <c r="C32" s="10" t="s">
        <v>58</v>
      </c>
      <c r="D32" s="10" t="s">
        <v>77</v>
      </c>
      <c r="E32" s="10" t="s">
        <v>78</v>
      </c>
      <c r="F32" s="10" t="s">
        <v>16</v>
      </c>
      <c r="G32" s="11">
        <v>74</v>
      </c>
      <c r="H32" s="12">
        <v>64.4</v>
      </c>
      <c r="I32" s="11">
        <f t="shared" si="0"/>
        <v>67.28</v>
      </c>
      <c r="J32" s="13"/>
    </row>
    <row r="33" s="1" customFormat="1" spans="1:10">
      <c r="A33" s="10" t="s">
        <v>56</v>
      </c>
      <c r="B33" s="10" t="s">
        <v>57</v>
      </c>
      <c r="C33" s="10" t="s">
        <v>58</v>
      </c>
      <c r="D33" s="10" t="s">
        <v>79</v>
      </c>
      <c r="E33" s="10" t="s">
        <v>80</v>
      </c>
      <c r="F33" s="10" t="s">
        <v>16</v>
      </c>
      <c r="G33" s="11">
        <v>58</v>
      </c>
      <c r="H33" s="12">
        <v>50.8</v>
      </c>
      <c r="I33" s="11">
        <f t="shared" si="0"/>
        <v>52.96</v>
      </c>
      <c r="J33" s="13"/>
    </row>
    <row r="34" s="1" customFormat="1" spans="1:10">
      <c r="A34" s="10" t="s">
        <v>56</v>
      </c>
      <c r="B34" s="10" t="s">
        <v>57</v>
      </c>
      <c r="C34" s="10" t="s">
        <v>58</v>
      </c>
      <c r="D34" s="10" t="s">
        <v>81</v>
      </c>
      <c r="E34" s="10" t="s">
        <v>82</v>
      </c>
      <c r="F34" s="10" t="s">
        <v>16</v>
      </c>
      <c r="G34" s="11">
        <v>76</v>
      </c>
      <c r="H34" s="12">
        <v>60.4</v>
      </c>
      <c r="I34" s="11">
        <f t="shared" si="0"/>
        <v>65.08</v>
      </c>
      <c r="J34" s="13"/>
    </row>
    <row r="35" s="1" customFormat="1" spans="1:10">
      <c r="A35" s="10" t="s">
        <v>56</v>
      </c>
      <c r="B35" s="10" t="s">
        <v>57</v>
      </c>
      <c r="C35" s="10" t="s">
        <v>58</v>
      </c>
      <c r="D35" s="10" t="s">
        <v>83</v>
      </c>
      <c r="E35" s="10" t="s">
        <v>84</v>
      </c>
      <c r="F35" s="10" t="s">
        <v>16</v>
      </c>
      <c r="G35" s="11">
        <v>62</v>
      </c>
      <c r="H35" s="12">
        <v>49.2</v>
      </c>
      <c r="I35" s="11">
        <f t="shared" si="0"/>
        <v>53.04</v>
      </c>
      <c r="J35" s="13"/>
    </row>
    <row r="36" s="1" customFormat="1" spans="1:10">
      <c r="A36" s="10" t="s">
        <v>56</v>
      </c>
      <c r="B36" s="10" t="s">
        <v>57</v>
      </c>
      <c r="C36" s="10" t="s">
        <v>58</v>
      </c>
      <c r="D36" s="10" t="s">
        <v>85</v>
      </c>
      <c r="E36" s="10" t="s">
        <v>86</v>
      </c>
      <c r="F36" s="10" t="s">
        <v>16</v>
      </c>
      <c r="G36" s="11">
        <v>62</v>
      </c>
      <c r="H36" s="12">
        <v>62</v>
      </c>
      <c r="I36" s="11">
        <f t="shared" si="0"/>
        <v>62</v>
      </c>
      <c r="J36" s="13"/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关</dc:creator>
  <cp:lastModifiedBy>老関</cp:lastModifiedBy>
  <dcterms:created xsi:type="dcterms:W3CDTF">2026-03-27T01:43:22Z</dcterms:created>
  <dcterms:modified xsi:type="dcterms:W3CDTF">2026-03-27T01:52:04Z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02CA43E7D15A41D2B5372E97D2BEA669_11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